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tilisqteur\Documents\Documents récupérés HP\Documents\TARIF 2025 SCALE MODELS CLIENTS\"/>
    </mc:Choice>
  </mc:AlternateContent>
  <xr:revisionPtr revIDLastSave="0" documentId="13_ncr:1_{60E77961-4BC2-40BF-B796-CD0D200D8B2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8" i="1"/>
  <c r="G19" i="1"/>
  <c r="G20" i="1"/>
  <c r="G21" i="1"/>
  <c r="G22" i="1"/>
  <c r="G23" i="1"/>
  <c r="G5" i="1"/>
  <c r="G6" i="1"/>
  <c r="G7" i="1"/>
  <c r="G8" i="1"/>
  <c r="G9" i="1"/>
  <c r="G4" i="1"/>
  <c r="F18" i="1"/>
  <c r="F19" i="1"/>
  <c r="F20" i="1"/>
  <c r="F21" i="1"/>
  <c r="F22" i="1"/>
  <c r="F23" i="1"/>
  <c r="F11" i="1"/>
  <c r="F12" i="1"/>
  <c r="F13" i="1"/>
  <c r="F14" i="1"/>
  <c r="F15" i="1"/>
  <c r="F16" i="1"/>
  <c r="F5" i="1"/>
  <c r="F6" i="1"/>
  <c r="F7" i="1"/>
  <c r="F8" i="1"/>
  <c r="F9" i="1"/>
  <c r="F4" i="1"/>
  <c r="G24" i="1" l="1"/>
  <c r="G17" i="1"/>
  <c r="G10" i="1"/>
  <c r="F10" i="1"/>
  <c r="F17" i="1"/>
  <c r="F24" i="1"/>
</calcChain>
</file>

<file path=xl/sharedStrings.xml><?xml version="1.0" encoding="utf-8"?>
<sst xmlns="http://schemas.openxmlformats.org/spreadsheetml/2006/main" count="22" uniqueCount="18">
  <si>
    <t xml:space="preserve">PRIX UNITAIRE </t>
  </si>
  <si>
    <t>TOTAL</t>
  </si>
  <si>
    <t>PRIX UNIT</t>
  </si>
  <si>
    <t>DISPLAY</t>
  </si>
  <si>
    <t xml:space="preserve">DISPLAY </t>
  </si>
  <si>
    <t>REF</t>
  </si>
  <si>
    <t>pack</t>
  </si>
  <si>
    <t xml:space="preserve">PV </t>
  </si>
  <si>
    <t>conseillé</t>
  </si>
  <si>
    <t>&lt;2500</t>
  </si>
  <si>
    <t>commande&lt;</t>
  </si>
  <si>
    <t>commande</t>
  </si>
  <si>
    <t>&gt;2500</t>
  </si>
  <si>
    <t>A l'achat de 3 displays ( 1189+1193+1194) vous recevez gratuitement deux voitures</t>
  </si>
  <si>
    <t>03485 d'une valeur marchande de 79,90 euros.</t>
  </si>
  <si>
    <t>La commande de ces displays est évidemment combinable avec le reste de la gamme</t>
  </si>
  <si>
    <t>Bruder.</t>
  </si>
  <si>
    <t>Offre valable uniquement du 01/02 au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</si>
</sst>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436580</xdr:colOff>
      <xdr:row>29</xdr:row>
      <xdr:rowOff>161925</xdr:rowOff>
    </xdr:from>
    <xdr:to>
      <xdr:col>8</xdr:col>
      <xdr:colOff>30244</xdr:colOff>
      <xdr:row>42</xdr:row>
      <xdr:rowOff>168699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B330861-751B-6922-3707-846790726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580" y="5705475"/>
          <a:ext cx="5137214" cy="2483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G19" sqref="G19"/>
    </sheetView>
  </sheetViews>
  <sheetFormatPr baseColWidth="10" defaultRowHeight="15" x14ac:dyDescent="0.25"/>
  <cols>
    <col min="1" max="1" width="10.42578125" customWidth="1"/>
    <col min="2" max="2" width="7.42578125" customWidth="1"/>
    <col min="3" max="3" width="6.42578125" customWidth="1"/>
    <col min="4" max="4" width="13.5703125" customWidth="1"/>
    <col min="5" max="5" width="13" customWidth="1"/>
    <col min="7" max="7" width="9.5703125" customWidth="1"/>
    <col min="8" max="8" width="11.28515625" customWidth="1"/>
  </cols>
  <sheetData>
    <row r="1" spans="1:8" x14ac:dyDescent="0.25">
      <c r="A1" s="1" t="s">
        <v>3</v>
      </c>
      <c r="B1" s="1" t="s">
        <v>5</v>
      </c>
      <c r="C1" s="1" t="s">
        <v>6</v>
      </c>
      <c r="D1" s="1" t="s">
        <v>0</v>
      </c>
      <c r="E1" s="1" t="s">
        <v>2</v>
      </c>
      <c r="F1" s="1" t="s">
        <v>1</v>
      </c>
      <c r="G1" s="1" t="s">
        <v>1</v>
      </c>
      <c r="H1" s="1" t="s">
        <v>7</v>
      </c>
    </row>
    <row r="2" spans="1:8" x14ac:dyDescent="0.25">
      <c r="A2" s="1">
        <v>1189</v>
      </c>
      <c r="B2" s="1"/>
      <c r="C2" s="1"/>
      <c r="D2" s="1" t="s">
        <v>10</v>
      </c>
      <c r="E2" s="1" t="s">
        <v>11</v>
      </c>
      <c r="F2" s="1" t="s">
        <v>9</v>
      </c>
      <c r="G2" s="1" t="s">
        <v>12</v>
      </c>
      <c r="H2" s="1" t="s">
        <v>8</v>
      </c>
    </row>
    <row r="3" spans="1:8" x14ac:dyDescent="0.25">
      <c r="A3" s="1"/>
      <c r="B3" s="1"/>
      <c r="C3" s="1"/>
      <c r="D3" s="1" t="s">
        <v>9</v>
      </c>
      <c r="E3" s="1" t="s">
        <v>12</v>
      </c>
      <c r="F3" s="1"/>
      <c r="G3" s="1"/>
      <c r="H3" s="1"/>
    </row>
    <row r="4" spans="1:8" x14ac:dyDescent="0.25">
      <c r="A4" s="1"/>
      <c r="B4" s="1">
        <v>2140</v>
      </c>
      <c r="C4" s="1">
        <v>2</v>
      </c>
      <c r="D4" s="1">
        <v>14.45</v>
      </c>
      <c r="E4" s="1">
        <v>13.6</v>
      </c>
      <c r="F4" s="1">
        <f>C4*D4</f>
        <v>28.9</v>
      </c>
      <c r="G4" s="1">
        <f>E4*C4</f>
        <v>27.2</v>
      </c>
      <c r="H4" s="1">
        <v>27.95</v>
      </c>
    </row>
    <row r="5" spans="1:8" x14ac:dyDescent="0.25">
      <c r="A5" s="1"/>
      <c r="B5" s="1">
        <v>2191</v>
      </c>
      <c r="C5" s="1">
        <v>2</v>
      </c>
      <c r="D5" s="1">
        <v>15.5</v>
      </c>
      <c r="E5" s="1">
        <v>14.6</v>
      </c>
      <c r="F5" s="1">
        <f t="shared" ref="F5:F23" si="0">C5*D5</f>
        <v>31</v>
      </c>
      <c r="G5" s="1">
        <f t="shared" ref="G5:G23" si="1">E5*C5</f>
        <v>29.2</v>
      </c>
      <c r="H5" s="1">
        <v>29.95</v>
      </c>
    </row>
    <row r="6" spans="1:8" x14ac:dyDescent="0.25">
      <c r="A6" s="1"/>
      <c r="B6" s="1">
        <v>2427</v>
      </c>
      <c r="C6" s="1">
        <v>2</v>
      </c>
      <c r="D6" s="1">
        <v>13.9</v>
      </c>
      <c r="E6" s="1">
        <v>13.1</v>
      </c>
      <c r="F6" s="1">
        <f t="shared" si="0"/>
        <v>27.8</v>
      </c>
      <c r="G6" s="1">
        <f t="shared" si="1"/>
        <v>26.2</v>
      </c>
      <c r="H6" s="1">
        <v>25.95</v>
      </c>
    </row>
    <row r="7" spans="1:8" x14ac:dyDescent="0.25">
      <c r="A7" s="1"/>
      <c r="B7" s="1">
        <v>2443</v>
      </c>
      <c r="C7" s="1">
        <v>2</v>
      </c>
      <c r="D7" s="1">
        <v>13.15</v>
      </c>
      <c r="E7" s="1">
        <v>12.4</v>
      </c>
      <c r="F7" s="1">
        <f t="shared" si="0"/>
        <v>26.3</v>
      </c>
      <c r="G7" s="1">
        <f t="shared" si="1"/>
        <v>24.8</v>
      </c>
      <c r="H7" s="1">
        <v>25.95</v>
      </c>
    </row>
    <row r="8" spans="1:8" x14ac:dyDescent="0.25">
      <c r="A8" s="1"/>
      <c r="B8" s="1">
        <v>2441</v>
      </c>
      <c r="C8" s="1">
        <v>2</v>
      </c>
      <c r="D8" s="1">
        <v>12.65</v>
      </c>
      <c r="E8" s="1">
        <v>12</v>
      </c>
      <c r="F8" s="1">
        <f t="shared" si="0"/>
        <v>25.3</v>
      </c>
      <c r="G8" s="1">
        <f t="shared" si="1"/>
        <v>24</v>
      </c>
      <c r="H8" s="1">
        <v>24.95</v>
      </c>
    </row>
    <row r="9" spans="1:8" x14ac:dyDescent="0.25">
      <c r="A9" s="1"/>
      <c r="B9" s="1">
        <v>2141</v>
      </c>
      <c r="C9" s="1">
        <v>2</v>
      </c>
      <c r="D9" s="1">
        <v>14.9</v>
      </c>
      <c r="E9" s="1">
        <v>14.05</v>
      </c>
      <c r="F9" s="1">
        <f t="shared" si="0"/>
        <v>29.8</v>
      </c>
      <c r="G9" s="1">
        <f t="shared" si="1"/>
        <v>28.1</v>
      </c>
      <c r="H9" s="1">
        <v>27.95</v>
      </c>
    </row>
    <row r="10" spans="1:8" x14ac:dyDescent="0.25">
      <c r="A10" s="1"/>
      <c r="B10" s="1"/>
      <c r="C10" s="1"/>
      <c r="D10" s="1"/>
      <c r="E10" s="1"/>
      <c r="F10" s="2">
        <f>SUM(F4:F9)</f>
        <v>169.10000000000002</v>
      </c>
      <c r="G10" s="2">
        <f>SUM(G4:G9)</f>
        <v>159.49999999999997</v>
      </c>
      <c r="H10" s="1"/>
    </row>
    <row r="11" spans="1:8" x14ac:dyDescent="0.25">
      <c r="A11" s="1" t="s">
        <v>4</v>
      </c>
      <c r="B11" s="1">
        <v>2190</v>
      </c>
      <c r="C11" s="1">
        <v>2</v>
      </c>
      <c r="D11" s="1">
        <v>9.65</v>
      </c>
      <c r="E11" s="1">
        <v>9.1</v>
      </c>
      <c r="F11" s="1">
        <f t="shared" si="0"/>
        <v>19.3</v>
      </c>
      <c r="G11" s="1">
        <f t="shared" si="1"/>
        <v>18.2</v>
      </c>
      <c r="H11" s="1">
        <v>19.95</v>
      </c>
    </row>
    <row r="12" spans="1:8" x14ac:dyDescent="0.25">
      <c r="A12" s="1">
        <v>1193</v>
      </c>
      <c r="B12" s="1">
        <v>2180</v>
      </c>
      <c r="C12" s="1">
        <v>2</v>
      </c>
      <c r="D12" s="1">
        <v>11.95</v>
      </c>
      <c r="E12" s="1">
        <v>11.25</v>
      </c>
      <c r="F12" s="1">
        <f t="shared" si="0"/>
        <v>23.9</v>
      </c>
      <c r="G12" s="1">
        <f t="shared" si="1"/>
        <v>22.5</v>
      </c>
      <c r="H12" s="1">
        <v>23.95</v>
      </c>
    </row>
    <row r="13" spans="1:8" x14ac:dyDescent="0.25">
      <c r="A13" s="1"/>
      <c r="B13" s="1">
        <v>2110</v>
      </c>
      <c r="C13" s="1">
        <v>2</v>
      </c>
      <c r="D13" s="1">
        <v>10.95</v>
      </c>
      <c r="E13" s="1">
        <v>10.3</v>
      </c>
      <c r="F13" s="1">
        <f t="shared" si="0"/>
        <v>21.9</v>
      </c>
      <c r="G13" s="1">
        <f t="shared" si="1"/>
        <v>20.6</v>
      </c>
      <c r="H13" s="1">
        <v>19.95</v>
      </c>
    </row>
    <row r="14" spans="1:8" x14ac:dyDescent="0.25">
      <c r="A14" s="1"/>
      <c r="B14" s="1">
        <v>2106</v>
      </c>
      <c r="C14" s="1">
        <v>2</v>
      </c>
      <c r="D14" s="1">
        <v>11.95</v>
      </c>
      <c r="E14" s="1">
        <v>11.35</v>
      </c>
      <c r="F14" s="1">
        <f t="shared" si="0"/>
        <v>23.9</v>
      </c>
      <c r="G14" s="1">
        <f t="shared" si="1"/>
        <v>22.7</v>
      </c>
      <c r="H14" s="1">
        <v>23.95</v>
      </c>
    </row>
    <row r="15" spans="1:8" x14ac:dyDescent="0.25">
      <c r="A15" s="1"/>
      <c r="B15" s="1">
        <v>2491</v>
      </c>
      <c r="C15" s="1">
        <v>2</v>
      </c>
      <c r="D15" s="1">
        <v>12.7</v>
      </c>
      <c r="E15" s="1">
        <v>11.95</v>
      </c>
      <c r="F15" s="1">
        <f t="shared" si="0"/>
        <v>25.4</v>
      </c>
      <c r="G15" s="1">
        <f t="shared" si="1"/>
        <v>23.9</v>
      </c>
      <c r="H15" s="1">
        <v>24.95</v>
      </c>
    </row>
    <row r="16" spans="1:8" x14ac:dyDescent="0.25">
      <c r="A16" s="1"/>
      <c r="B16" s="1">
        <v>62104</v>
      </c>
      <c r="C16" s="1">
        <v>2</v>
      </c>
      <c r="D16" s="1">
        <v>15</v>
      </c>
      <c r="E16" s="1">
        <v>14.1</v>
      </c>
      <c r="F16" s="1">
        <f t="shared" si="0"/>
        <v>30</v>
      </c>
      <c r="G16" s="1">
        <f t="shared" si="1"/>
        <v>28.2</v>
      </c>
      <c r="H16" s="1">
        <v>29.95</v>
      </c>
    </row>
    <row r="17" spans="1:8" x14ac:dyDescent="0.25">
      <c r="A17" s="1"/>
      <c r="B17" s="1"/>
      <c r="C17" s="1"/>
      <c r="D17" s="1"/>
      <c r="E17" s="1"/>
      <c r="F17" s="2">
        <f>SUM(F11:F16)</f>
        <v>144.4</v>
      </c>
      <c r="G17" s="2">
        <f>SUM(G11:G16)</f>
        <v>136.1</v>
      </c>
      <c r="H17" s="1"/>
    </row>
    <row r="18" spans="1:8" x14ac:dyDescent="0.25">
      <c r="A18" s="1" t="s">
        <v>4</v>
      </c>
      <c r="B18" s="1">
        <v>2511</v>
      </c>
      <c r="C18" s="1">
        <v>2</v>
      </c>
      <c r="D18" s="1">
        <v>10.9</v>
      </c>
      <c r="E18" s="1">
        <v>10.25</v>
      </c>
      <c r="F18" s="1">
        <f t="shared" si="0"/>
        <v>21.8</v>
      </c>
      <c r="G18" s="1">
        <f t="shared" si="1"/>
        <v>20.5</v>
      </c>
      <c r="H18" s="1">
        <v>19.95</v>
      </c>
    </row>
    <row r="19" spans="1:8" x14ac:dyDescent="0.25">
      <c r="A19" s="1">
        <v>1194</v>
      </c>
      <c r="B19" s="1">
        <v>2433</v>
      </c>
      <c r="C19" s="1">
        <v>2</v>
      </c>
      <c r="D19" s="1">
        <v>9.9499999999999993</v>
      </c>
      <c r="E19" s="1">
        <v>9.35</v>
      </c>
      <c r="F19" s="1">
        <f t="shared" si="0"/>
        <v>19.899999999999999</v>
      </c>
      <c r="G19" s="1">
        <f t="shared" si="1"/>
        <v>18.7</v>
      </c>
      <c r="H19" s="1">
        <v>19.95</v>
      </c>
    </row>
    <row r="20" spans="1:8" x14ac:dyDescent="0.25">
      <c r="A20" s="1"/>
      <c r="B20" s="1">
        <v>2136</v>
      </c>
      <c r="C20" s="1">
        <v>2</v>
      </c>
      <c r="D20" s="1">
        <v>12.8</v>
      </c>
      <c r="E20" s="1">
        <v>12.05</v>
      </c>
      <c r="F20" s="1">
        <f t="shared" si="0"/>
        <v>25.6</v>
      </c>
      <c r="G20" s="1">
        <f t="shared" si="1"/>
        <v>24.1</v>
      </c>
      <c r="H20" s="1">
        <v>24.95</v>
      </c>
    </row>
    <row r="21" spans="1:8" x14ac:dyDescent="0.25">
      <c r="A21" s="1"/>
      <c r="B21" s="1">
        <v>2481</v>
      </c>
      <c r="C21" s="1">
        <v>2</v>
      </c>
      <c r="D21" s="1">
        <v>9.75</v>
      </c>
      <c r="E21" s="1">
        <v>9.15</v>
      </c>
      <c r="F21" s="1">
        <f t="shared" si="0"/>
        <v>19.5</v>
      </c>
      <c r="G21" s="1">
        <f t="shared" si="1"/>
        <v>18.3</v>
      </c>
      <c r="H21" s="1">
        <v>19.95</v>
      </c>
    </row>
    <row r="22" spans="1:8" x14ac:dyDescent="0.25">
      <c r="A22" s="1"/>
      <c r="B22" s="1">
        <v>2432</v>
      </c>
      <c r="C22" s="1">
        <v>2</v>
      </c>
      <c r="D22" s="1">
        <v>9.6999999999999993</v>
      </c>
      <c r="E22" s="1">
        <v>9.15</v>
      </c>
      <c r="F22" s="1">
        <f t="shared" si="0"/>
        <v>19.399999999999999</v>
      </c>
      <c r="G22" s="1">
        <f t="shared" si="1"/>
        <v>18.3</v>
      </c>
      <c r="H22" s="1">
        <v>19.95</v>
      </c>
    </row>
    <row r="23" spans="1:8" x14ac:dyDescent="0.25">
      <c r="A23" s="1"/>
      <c r="B23" s="1">
        <v>2449</v>
      </c>
      <c r="C23" s="1">
        <v>2</v>
      </c>
      <c r="D23" s="1">
        <v>9.8000000000000007</v>
      </c>
      <c r="E23" s="1">
        <v>9.1999999999999993</v>
      </c>
      <c r="F23" s="1">
        <f t="shared" si="0"/>
        <v>19.600000000000001</v>
      </c>
      <c r="G23" s="1">
        <f t="shared" si="1"/>
        <v>18.399999999999999</v>
      </c>
      <c r="H23" s="1">
        <v>19.95</v>
      </c>
    </row>
    <row r="24" spans="1:8" x14ac:dyDescent="0.25">
      <c r="A24" s="1"/>
      <c r="B24" s="1"/>
      <c r="C24" s="1"/>
      <c r="D24" s="1"/>
      <c r="E24" s="1"/>
      <c r="F24" s="2">
        <f>SUM(F18:F23)</f>
        <v>125.80000000000001</v>
      </c>
      <c r="G24" s="2">
        <f>SUM(G18:G23)</f>
        <v>118.30000000000001</v>
      </c>
      <c r="H24" s="1"/>
    </row>
    <row r="25" spans="1:8" ht="15.75" x14ac:dyDescent="0.25">
      <c r="A25" s="3" t="s">
        <v>13</v>
      </c>
      <c r="B25" s="3"/>
      <c r="C25" s="3"/>
      <c r="D25" s="3"/>
      <c r="E25" s="3"/>
      <c r="F25" s="3"/>
      <c r="G25" s="3"/>
      <c r="H25" s="3"/>
    </row>
    <row r="26" spans="1:8" ht="15.75" x14ac:dyDescent="0.25">
      <c r="A26" s="3" t="s">
        <v>14</v>
      </c>
      <c r="B26" s="3"/>
      <c r="C26" s="3"/>
      <c r="D26" s="3"/>
      <c r="E26" s="3"/>
      <c r="F26" s="3"/>
      <c r="G26" s="3"/>
      <c r="H26" s="3"/>
    </row>
    <row r="27" spans="1:8" ht="15.75" x14ac:dyDescent="0.25">
      <c r="A27" s="3" t="s">
        <v>17</v>
      </c>
      <c r="B27" s="3"/>
      <c r="C27" s="3"/>
      <c r="D27" s="3"/>
      <c r="E27" s="3"/>
      <c r="F27" s="3"/>
      <c r="G27" s="3"/>
      <c r="H27" s="3"/>
    </row>
    <row r="28" spans="1:8" x14ac:dyDescent="0.25">
      <c r="A28" s="4" t="s">
        <v>15</v>
      </c>
      <c r="B28" s="4"/>
      <c r="C28" s="4"/>
      <c r="D28" s="4"/>
      <c r="E28" s="4"/>
      <c r="F28" s="4"/>
      <c r="G28" s="4"/>
      <c r="H28" s="4"/>
    </row>
    <row r="29" spans="1:8" x14ac:dyDescent="0.25">
      <c r="A29" s="4" t="s">
        <v>16</v>
      </c>
      <c r="B29" s="4"/>
      <c r="C29" s="4"/>
      <c r="D29" s="4"/>
      <c r="E29" s="4"/>
      <c r="F29" s="4"/>
      <c r="G29" s="4"/>
      <c r="H29" s="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&amp;C&amp;"-,Gras"&amp;14&amp;UOFFRE PRINTEMPS BRUDER
DISPLAYS BRUDER &amp;U2025</oddHeader>
    <oddFooter>&amp;LScale Models S.A.
Chaussée de Mons 141
7060   Soignies 
&amp;C&amp;G&amp;RTél : 067/670968
GSM :0477/296851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Jean-Pierre delhez</cp:lastModifiedBy>
  <cp:lastPrinted>2025-01-15T13:50:56Z</cp:lastPrinted>
  <dcterms:created xsi:type="dcterms:W3CDTF">2023-02-07T18:40:10Z</dcterms:created>
  <dcterms:modified xsi:type="dcterms:W3CDTF">2025-01-15T13:51:00Z</dcterms:modified>
</cp:coreProperties>
</file>